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23.6.2026\"/>
    </mc:Choice>
  </mc:AlternateContent>
  <xr:revisionPtr revIDLastSave="0" documentId="13_ncr:1_{510BFB49-32C4-4CB2-B38A-A7CF21FCD081}" xr6:coauthVersionLast="47" xr6:coauthVersionMax="47" xr10:uidLastSave="{00000000-0000-0000-0000-000000000000}"/>
  <workbookProtection workbookAlgorithmName="SHA-512" workbookHashValue="8+7T/Hzwvjknb+AxYyxt1f50MIqSkGDOdyY4wtK16KJ2kcEeXgdMxIhDJiJEiUDuFut1i4jAPlgDxP97sCi3aA==" workbookSaltValue="RJCVQbDG1kZkQzexzXKLWA==" workbookSpinCount="100000" lockStructure="1"/>
  <bookViews>
    <workbookView xWindow="-109" yWindow="-109" windowWidth="26301" windowHeight="14169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</calcChain>
</file>

<file path=xl/sharedStrings.xml><?xml version="1.0" encoding="utf-8"?>
<sst xmlns="http://schemas.openxmlformats.org/spreadsheetml/2006/main" count="123" uniqueCount="85">
  <si>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</si>
  <si>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</si>
  <si>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</si>
  <si>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</si>
  <si>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</si>
  <si>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Individuální dotace v oblasti sportu:</t>
  </si>
  <si>
    <t>FK Frýdek-Místek z. s.</t>
  </si>
  <si>
    <t>SKP Frýdek-Místek</t>
  </si>
  <si>
    <t>TJ Sokol Frýdek-Místek</t>
  </si>
  <si>
    <t>na náklady družstva dospělých šachistů a šachistek</t>
  </si>
  <si>
    <t>BŠŠ z. s.</t>
  </si>
  <si>
    <t>Turnaj šachových nadějí</t>
  </si>
  <si>
    <t>TJ Slezan F-M, z. s.</t>
  </si>
  <si>
    <t>Hornická 10</t>
  </si>
  <si>
    <t>Májové závody</t>
  </si>
  <si>
    <t>Sportovní olympiáda mentálně postižených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</si>
  <si>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</si>
  <si>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</si>
  <si>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</si>
  <si>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</si>
  <si>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</si>
  <si>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Zimní hry</t>
  </si>
  <si>
    <t>HC F-M 2015 s.r.o.</t>
  </si>
  <si>
    <t>náklady družstva dospělých hokejistů</t>
  </si>
  <si>
    <t xml:space="preserve">Handicap centrum Škola života F-M,                       o. p. s. </t>
  </si>
  <si>
    <t>Sokolík FM, z.s.</t>
  </si>
  <si>
    <t>Turistický pochod Lískovecká 10</t>
  </si>
  <si>
    <t>TJ Slezská - 2. ZŠ F-M</t>
  </si>
  <si>
    <t>Sportovní klub orientačního běhu FM z.s.</t>
  </si>
  <si>
    <t>Jarní krajský žebříček v denním orientačním běhu</t>
  </si>
  <si>
    <t>Podzimní krajský žebříček v denním orientačním běhu</t>
  </si>
  <si>
    <t>SH ČMS - Okresní sdružení hasičů FM</t>
  </si>
  <si>
    <t>ZHVB Závod hasičské všestrannnosti a brannosti</t>
  </si>
  <si>
    <t>Tenisový klub TENNISPOINT ve F-M</t>
  </si>
  <si>
    <t>Beskydská volejbalová liga amatérů, z. s.</t>
  </si>
  <si>
    <t>Přehled individuálních dotací v oblasti sportu pro r. 2026</t>
  </si>
  <si>
    <t>1.1.2026 - 31.12.2026</t>
  </si>
  <si>
    <t>Fotbalový turnaj Liga Sokolíka 2026</t>
  </si>
  <si>
    <t>Nohejbalový turnaj Sokolíka 2026</t>
  </si>
  <si>
    <t>45. vánoční turnaj ve stolním tenise</t>
  </si>
  <si>
    <t>na náklady družstva dospělých volejbalistek</t>
  </si>
  <si>
    <t xml:space="preserve">Gymnázium Cihelní </t>
  </si>
  <si>
    <t>spolufinancování provozu sportoviště otevřeného pro veřejnost</t>
  </si>
  <si>
    <t>Basketpoint Frýdek-Místek z. s.</t>
  </si>
  <si>
    <t>na náklady spojené s účastí a spolupořadatelstvím v seriálu mezinárodních turnajů CEYBL</t>
  </si>
  <si>
    <t>akce Junior Basketpoint League</t>
  </si>
  <si>
    <t>akce Funky Beat MS v tanci v USA</t>
  </si>
  <si>
    <t>Akademie japonského ju jitsu</t>
  </si>
  <si>
    <t>na provoz a činnost</t>
  </si>
  <si>
    <t>akce "Mezinárodní tenisový turnaj Tennis Europe"</t>
  </si>
  <si>
    <t>Lašský sportovní klub FM, z. s.</t>
  </si>
  <si>
    <t>investiční transfer na vybavení pro provoz</t>
  </si>
  <si>
    <t>JO Tenisové tréninkové centrum z.s.</t>
  </si>
  <si>
    <t>Sport klub Stars, z. s.</t>
  </si>
  <si>
    <t>International teamgym cup 2026</t>
  </si>
  <si>
    <t>1.1.2026 - 31.7.2026</t>
  </si>
  <si>
    <t>1.1.2026 - 31.8.2026</t>
  </si>
  <si>
    <t>1.1.2026 - 30.11.2026</t>
  </si>
  <si>
    <t>Pohár primátora města FM 2026 a Štít města FM 2026</t>
  </si>
  <si>
    <t>zabezpečení akce 50 let hokeje ve Frýdku-Místku</t>
  </si>
  <si>
    <t>1.1.2026 - 30.4.2026</t>
  </si>
  <si>
    <t>1.1.2026 - 31.5.2026</t>
  </si>
  <si>
    <t>17. ročník Region Beskydy volejbalové ligy</t>
  </si>
  <si>
    <t>Bezpečně na silnicích o.p.s.</t>
  </si>
  <si>
    <t>akce Na kole jen s přílbou</t>
  </si>
  <si>
    <t>1.1.2026 - 11.12.2026</t>
  </si>
  <si>
    <t>Okresní rada Asociace školních sportovních klubů ČR Frýdek-Místek, pobočný spolek</t>
  </si>
  <si>
    <t>1.1.2026 - 30.6.2026</t>
  </si>
  <si>
    <t>akce okrsková kola MC Donald Cup v minifotbalu</t>
  </si>
  <si>
    <t>Házená F-M, z.s.</t>
  </si>
  <si>
    <t>Výměna mladých Čechů a Němců X. generace našeho století 2026</t>
  </si>
  <si>
    <t>Akademie Japonského ju jitsu z.s.</t>
  </si>
  <si>
    <t>Mistrovství ČR BJJ submissionn only</t>
  </si>
  <si>
    <t>Mistrovství Evropy - TS Funky Beat</t>
  </si>
  <si>
    <t>BK Frýdek-Místek, z.s.</t>
  </si>
  <si>
    <t>Streetball na náměstí 2026</t>
  </si>
  <si>
    <t>Český svaz Brazilského jiu jitsu z.s.</t>
  </si>
  <si>
    <t>IV. Mistrovství Evropy BJJ submission only</t>
  </si>
  <si>
    <t>1.1.2026 - 31.10.2026</t>
  </si>
  <si>
    <t>Rozpočet                      r. 2026                      k 23.6.2026</t>
  </si>
  <si>
    <t>akce Challenge cup Evropa 2026/2027</t>
  </si>
  <si>
    <t>TS Aktiv z. s.</t>
  </si>
  <si>
    <t>taneční soutěž Czech Dance Masters</t>
  </si>
  <si>
    <t>1.1.2026 - 30.6.2027</t>
  </si>
  <si>
    <t>1.1.2026 - 21.12.2026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</si>
</sst>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8" xfId="1" applyNumberFormat="1" applyFont="1" applyBorder="1"/>
    <xf numFmtId="0" fontId="4" fillId="0" borderId="7" xfId="1" applyFont="1" applyBorder="1" applyAlignment="1">
      <alignment wrapText="1"/>
    </xf>
    <xf numFmtId="4" fontId="4" fillId="0" borderId="7" xfId="1" applyNumberFormat="1" applyFont="1" applyBorder="1" applyAlignment="1">
      <alignment horizontal="center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2" fontId="4" fillId="0" borderId="6" xfId="1" applyNumberFormat="1" applyFont="1" applyBorder="1"/>
    <xf numFmtId="0" fontId="4" fillId="0" borderId="8" xfId="1" applyFont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9" fillId="2" borderId="11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vertical="center" wrapText="1"/>
    </xf>
    <xf numFmtId="4" fontId="4" fillId="2" borderId="12" xfId="1" applyNumberFormat="1" applyFont="1" applyFill="1" applyBorder="1" applyAlignment="1">
      <alignment horizontal="center" vertical="center"/>
    </xf>
    <xf numFmtId="4" fontId="9" fillId="2" borderId="11" xfId="1" applyNumberFormat="1" applyFont="1" applyFill="1" applyBorder="1" applyAlignment="1">
      <alignment vertical="center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horizontal="left" wrapText="1"/>
    </xf>
    <xf numFmtId="4" fontId="4" fillId="0" borderId="14" xfId="1" applyNumberFormat="1" applyFont="1" applyBorder="1" applyAlignment="1">
      <alignment horizontal="center"/>
    </xf>
    <xf numFmtId="4" fontId="4" fillId="0" borderId="14" xfId="1" applyNumberFormat="1" applyFont="1" applyBorder="1"/>
    <xf numFmtId="4" fontId="4" fillId="0" borderId="8" xfId="1" applyNumberFormat="1" applyFont="1" applyBorder="1" applyAlignment="1">
      <alignment horizontal="center"/>
    </xf>
    <xf numFmtId="0" fontId="10" fillId="0" borderId="9" xfId="1" applyFont="1" applyBorder="1"/>
    <xf numFmtId="0" fontId="8" fillId="0" borderId="10" xfId="1" applyFont="1" applyBorder="1"/>
    <xf numFmtId="0" fontId="8" fillId="0" borderId="8" xfId="1" applyFont="1" applyBorder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tabSelected="1" view="pageLayout" topLeftCell="A36" zoomScaleNormal="100" workbookViewId="0">
      <selection activeCell="B49" sqref="B49"/>
    </sheetView>
  </sheetViews>
  <sheetFormatPr defaultRowHeight="12.9" x14ac:dyDescent="0.2"/>
  <cols>
    <col min="1" max="1" width="32.75" style="1" customWidth="1"/>
    <col min="2" max="2" width="60" style="1" customWidth="1"/>
    <col min="3" max="3" width="24.12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4.3" customHeight="1" x14ac:dyDescent="0.2"/>
    <row r="2" spans="1:4" ht="14.95" customHeight="1" x14ac:dyDescent="0.2">
      <c r="A2" s="33" t="s">
        <v>35</v>
      </c>
      <c r="B2" s="33"/>
      <c r="C2" s="33"/>
      <c r="D2" s="33"/>
    </row>
    <row r="3" spans="1:4" ht="9.6999999999999993" customHeight="1" x14ac:dyDescent="0.2"/>
    <row r="4" spans="1:4" ht="13.6" thickBot="1" x14ac:dyDescent="0.25">
      <c r="C4" s="2"/>
      <c r="D4" s="3" t="s">
        <v>0</v>
      </c>
    </row>
    <row r="5" spans="1:4" x14ac:dyDescent="0.2">
      <c r="A5" s="34" t="s">
        <v>1</v>
      </c>
      <c r="B5" s="34" t="s">
        <v>2</v>
      </c>
      <c r="C5" s="36" t="s">
        <v>3</v>
      </c>
      <c r="D5" s="38" t="s">
        <v>79</v>
      </c>
    </row>
    <row r="6" spans="1:4" ht="40.6" customHeight="1" thickBot="1" x14ac:dyDescent="0.25">
      <c r="A6" s="35"/>
      <c r="B6" s="35"/>
      <c r="C6" s="37"/>
      <c r="D6" s="39"/>
    </row>
    <row r="7" spans="1:4" ht="20.25" customHeight="1" thickTop="1" x14ac:dyDescent="0.2">
      <c r="A7" s="30" t="s">
        <v>5</v>
      </c>
      <c r="B7" s="31"/>
      <c r="C7" s="31"/>
      <c r="D7" s="32"/>
    </row>
    <row r="8" spans="1:4" ht="20.25" customHeight="1" x14ac:dyDescent="0.2">
      <c r="A8" s="9" t="s">
        <v>47</v>
      </c>
      <c r="B8" s="9" t="s">
        <v>48</v>
      </c>
      <c r="C8" s="10" t="s">
        <v>36</v>
      </c>
      <c r="D8" s="18">
        <v>150</v>
      </c>
    </row>
    <row r="9" spans="1:4" ht="20.25" customHeight="1" x14ac:dyDescent="0.2">
      <c r="A9" s="9" t="s">
        <v>71</v>
      </c>
      <c r="B9" s="9" t="s">
        <v>72</v>
      </c>
      <c r="C9" s="10" t="s">
        <v>56</v>
      </c>
      <c r="D9" s="18">
        <v>20</v>
      </c>
    </row>
    <row r="10" spans="1:4" ht="23.8" customHeight="1" x14ac:dyDescent="0.2">
      <c r="A10" s="9" t="s">
        <v>43</v>
      </c>
      <c r="B10" s="13" t="s">
        <v>44</v>
      </c>
      <c r="C10" s="10" t="s">
        <v>36</v>
      </c>
      <c r="D10" s="15">
        <v>100</v>
      </c>
    </row>
    <row r="11" spans="1:4" ht="23.8" customHeight="1" x14ac:dyDescent="0.2">
      <c r="A11" s="9" t="s">
        <v>43</v>
      </c>
      <c r="B11" s="13" t="s">
        <v>45</v>
      </c>
      <c r="C11" s="17" t="s">
        <v>36</v>
      </c>
      <c r="D11" s="15">
        <v>100</v>
      </c>
    </row>
    <row r="12" spans="1:4" ht="23.8" customHeight="1" x14ac:dyDescent="0.2">
      <c r="A12" s="9" t="s">
        <v>34</v>
      </c>
      <c r="B12" s="19" t="s">
        <v>62</v>
      </c>
      <c r="C12" s="17" t="s">
        <v>61</v>
      </c>
      <c r="D12" s="15">
        <v>40</v>
      </c>
    </row>
    <row r="13" spans="1:4" ht="23.8" customHeight="1" x14ac:dyDescent="0.2">
      <c r="A13" s="9" t="s">
        <v>63</v>
      </c>
      <c r="B13" s="19" t="s">
        <v>64</v>
      </c>
      <c r="C13" s="17" t="s">
        <v>65</v>
      </c>
      <c r="D13" s="15">
        <v>30</v>
      </c>
    </row>
    <row r="14" spans="1:4" ht="23.8" customHeight="1" x14ac:dyDescent="0.2">
      <c r="A14" s="9" t="s">
        <v>74</v>
      </c>
      <c r="B14" s="19" t="s">
        <v>75</v>
      </c>
      <c r="C14" s="17" t="s">
        <v>56</v>
      </c>
      <c r="D14" s="15">
        <v>60</v>
      </c>
    </row>
    <row r="15" spans="1:4" ht="16.5" customHeight="1" x14ac:dyDescent="0.2">
      <c r="A15" s="13" t="s">
        <v>10</v>
      </c>
      <c r="B15" s="20" t="s">
        <v>9</v>
      </c>
      <c r="C15" s="16" t="s">
        <v>36</v>
      </c>
      <c r="D15" s="15">
        <v>500</v>
      </c>
    </row>
    <row r="16" spans="1:4" ht="16.5" customHeight="1" x14ac:dyDescent="0.2">
      <c r="A16" s="13" t="s">
        <v>10</v>
      </c>
      <c r="B16" s="20" t="s">
        <v>11</v>
      </c>
      <c r="C16" s="16" t="s">
        <v>36</v>
      </c>
      <c r="D16" s="15">
        <v>300</v>
      </c>
    </row>
    <row r="17" spans="1:4" ht="16.5" customHeight="1" x14ac:dyDescent="0.2">
      <c r="A17" s="13" t="s">
        <v>76</v>
      </c>
      <c r="B17" s="20" t="s">
        <v>77</v>
      </c>
      <c r="C17" s="16" t="s">
        <v>57</v>
      </c>
      <c r="D17" s="15">
        <v>40</v>
      </c>
    </row>
    <row r="18" spans="1:4" ht="16.5" customHeight="1" x14ac:dyDescent="0.2">
      <c r="A18" s="13" t="s">
        <v>6</v>
      </c>
      <c r="B18" s="20" t="s">
        <v>19</v>
      </c>
      <c r="C18" s="16" t="s">
        <v>36</v>
      </c>
      <c r="D18" s="15">
        <v>2400</v>
      </c>
    </row>
    <row r="19" spans="1:4" ht="16.5" customHeight="1" x14ac:dyDescent="0.2">
      <c r="A19" s="13" t="s">
        <v>41</v>
      </c>
      <c r="B19" s="20" t="s">
        <v>42</v>
      </c>
      <c r="C19" s="16" t="s">
        <v>36</v>
      </c>
      <c r="D19" s="15">
        <v>326</v>
      </c>
    </row>
    <row r="20" spans="1:4" ht="26.35" customHeight="1" x14ac:dyDescent="0.2">
      <c r="A20" s="13" t="s">
        <v>24</v>
      </c>
      <c r="B20" s="20" t="s">
        <v>15</v>
      </c>
      <c r="C20" s="14" t="s">
        <v>36</v>
      </c>
      <c r="D20" s="12">
        <v>100</v>
      </c>
    </row>
    <row r="21" spans="1:4" ht="26.35" customHeight="1" x14ac:dyDescent="0.2">
      <c r="A21" s="13" t="s">
        <v>24</v>
      </c>
      <c r="B21" s="20" t="s">
        <v>21</v>
      </c>
      <c r="C21" s="14" t="s">
        <v>36</v>
      </c>
      <c r="D21" s="12">
        <v>100</v>
      </c>
    </row>
    <row r="22" spans="1:4" ht="26.35" customHeight="1" x14ac:dyDescent="0.2">
      <c r="A22" s="13" t="s">
        <v>69</v>
      </c>
      <c r="B22" s="20" t="s">
        <v>70</v>
      </c>
      <c r="C22" s="14" t="s">
        <v>78</v>
      </c>
      <c r="D22" s="12">
        <v>45</v>
      </c>
    </row>
    <row r="23" spans="1:4" ht="19.55" customHeight="1" x14ac:dyDescent="0.2">
      <c r="A23" s="13" t="s">
        <v>22</v>
      </c>
      <c r="B23" s="20" t="s">
        <v>23</v>
      </c>
      <c r="C23" s="14" t="s">
        <v>36</v>
      </c>
      <c r="D23" s="12">
        <v>2400</v>
      </c>
    </row>
    <row r="24" spans="1:4" ht="19.55" customHeight="1" x14ac:dyDescent="0.2">
      <c r="A24" s="13" t="s">
        <v>22</v>
      </c>
      <c r="B24" s="20" t="s">
        <v>59</v>
      </c>
      <c r="C24" s="14" t="s">
        <v>60</v>
      </c>
      <c r="D24" s="12">
        <v>30</v>
      </c>
    </row>
    <row r="25" spans="1:4" ht="19.55" customHeight="1" x14ac:dyDescent="0.2">
      <c r="A25" s="13" t="s">
        <v>52</v>
      </c>
      <c r="B25" s="20" t="s">
        <v>49</v>
      </c>
      <c r="C25" s="14" t="s">
        <v>36</v>
      </c>
      <c r="D25" s="12">
        <v>50</v>
      </c>
    </row>
    <row r="26" spans="1:4" ht="19.55" customHeight="1" x14ac:dyDescent="0.2">
      <c r="A26" s="13" t="s">
        <v>50</v>
      </c>
      <c r="B26" s="20" t="s">
        <v>51</v>
      </c>
      <c r="C26" s="14" t="s">
        <v>36</v>
      </c>
      <c r="D26" s="12">
        <v>500</v>
      </c>
    </row>
    <row r="27" spans="1:4" ht="23.8" customHeight="1" x14ac:dyDescent="0.2">
      <c r="A27" s="13" t="s">
        <v>66</v>
      </c>
      <c r="B27" s="20" t="s">
        <v>68</v>
      </c>
      <c r="C27" s="14" t="s">
        <v>67</v>
      </c>
      <c r="D27" s="12">
        <v>6</v>
      </c>
    </row>
    <row r="28" spans="1:4" ht="19.55" customHeight="1" x14ac:dyDescent="0.2">
      <c r="A28" s="13" t="s">
        <v>31</v>
      </c>
      <c r="B28" s="20" t="s">
        <v>32</v>
      </c>
      <c r="C28" s="14" t="s">
        <v>36</v>
      </c>
      <c r="D28" s="12">
        <v>40</v>
      </c>
    </row>
    <row r="29" spans="1:4" ht="17.350000000000001" customHeight="1" x14ac:dyDescent="0.2">
      <c r="A29" s="13" t="s">
        <v>16</v>
      </c>
      <c r="B29" s="19" t="s">
        <v>17</v>
      </c>
      <c r="C29" s="14" t="s">
        <v>36</v>
      </c>
      <c r="D29" s="12">
        <v>650</v>
      </c>
    </row>
    <row r="30" spans="1:4" ht="15.8" customHeight="1" x14ac:dyDescent="0.2">
      <c r="A30" s="13" t="s">
        <v>7</v>
      </c>
      <c r="B30" s="20" t="s">
        <v>20</v>
      </c>
      <c r="C30" s="14" t="s">
        <v>36</v>
      </c>
      <c r="D30" s="12">
        <v>2400</v>
      </c>
    </row>
    <row r="31" spans="1:4" ht="15.8" customHeight="1" x14ac:dyDescent="0.2">
      <c r="A31" s="13" t="s">
        <v>25</v>
      </c>
      <c r="B31" s="20" t="s">
        <v>26</v>
      </c>
      <c r="C31" s="14" t="s">
        <v>36</v>
      </c>
      <c r="D31" s="12">
        <v>16</v>
      </c>
    </row>
    <row r="32" spans="1:4" ht="15.8" customHeight="1" x14ac:dyDescent="0.2">
      <c r="A32" s="13" t="s">
        <v>25</v>
      </c>
      <c r="B32" s="20" t="s">
        <v>37</v>
      </c>
      <c r="C32" s="14" t="s">
        <v>36</v>
      </c>
      <c r="D32" s="12">
        <v>20</v>
      </c>
    </row>
    <row r="33" spans="1:4" ht="15.8" customHeight="1" x14ac:dyDescent="0.2">
      <c r="A33" s="13" t="s">
        <v>25</v>
      </c>
      <c r="B33" s="20" t="s">
        <v>38</v>
      </c>
      <c r="C33" s="14" t="s">
        <v>36</v>
      </c>
      <c r="D33" s="12">
        <v>10</v>
      </c>
    </row>
    <row r="34" spans="1:4" ht="15.8" customHeight="1" x14ac:dyDescent="0.2">
      <c r="A34" s="13" t="s">
        <v>53</v>
      </c>
      <c r="B34" s="20" t="s">
        <v>54</v>
      </c>
      <c r="C34" s="14" t="s">
        <v>55</v>
      </c>
      <c r="D34" s="12">
        <v>200</v>
      </c>
    </row>
    <row r="35" spans="1:4" ht="15.8" customHeight="1" x14ac:dyDescent="0.2">
      <c r="A35" s="13" t="s">
        <v>28</v>
      </c>
      <c r="B35" s="20" t="s">
        <v>30</v>
      </c>
      <c r="C35" s="14" t="s">
        <v>36</v>
      </c>
      <c r="D35" s="12">
        <v>20</v>
      </c>
    </row>
    <row r="36" spans="1:4" ht="15.8" customHeight="1" x14ac:dyDescent="0.2">
      <c r="A36" s="13" t="s">
        <v>28</v>
      </c>
      <c r="B36" s="20" t="s">
        <v>29</v>
      </c>
      <c r="C36" s="14" t="s">
        <v>36</v>
      </c>
      <c r="D36" s="12">
        <v>15</v>
      </c>
    </row>
    <row r="37" spans="1:4" ht="15.8" customHeight="1" x14ac:dyDescent="0.2">
      <c r="A37" s="13" t="s">
        <v>33</v>
      </c>
      <c r="B37" s="20" t="s">
        <v>58</v>
      </c>
      <c r="C37" s="14" t="s">
        <v>55</v>
      </c>
      <c r="D37" s="12">
        <v>50</v>
      </c>
    </row>
    <row r="38" spans="1:4" ht="14.95" customHeight="1" x14ac:dyDescent="0.2">
      <c r="A38" s="13" t="s">
        <v>8</v>
      </c>
      <c r="B38" s="20" t="s">
        <v>40</v>
      </c>
      <c r="C38" s="14" t="s">
        <v>36</v>
      </c>
      <c r="D38" s="12">
        <v>2400</v>
      </c>
    </row>
    <row r="39" spans="1:4" ht="14.95" customHeight="1" x14ac:dyDescent="0.2">
      <c r="A39" s="13" t="s">
        <v>8</v>
      </c>
      <c r="B39" s="11" t="s">
        <v>46</v>
      </c>
      <c r="C39" s="14" t="s">
        <v>36</v>
      </c>
      <c r="D39" s="12">
        <v>1200</v>
      </c>
    </row>
    <row r="40" spans="1:4" ht="14.95" customHeight="1" x14ac:dyDescent="0.2">
      <c r="A40" s="13" t="s">
        <v>8</v>
      </c>
      <c r="B40" s="11" t="s">
        <v>73</v>
      </c>
      <c r="C40" s="14" t="s">
        <v>56</v>
      </c>
      <c r="D40" s="12">
        <v>200</v>
      </c>
    </row>
    <row r="41" spans="1:4" ht="14.95" customHeight="1" x14ac:dyDescent="0.2">
      <c r="A41" s="13" t="s">
        <v>8</v>
      </c>
      <c r="B41" s="11" t="s">
        <v>80</v>
      </c>
      <c r="C41" s="14" t="s">
        <v>83</v>
      </c>
      <c r="D41" s="12">
        <v>600</v>
      </c>
    </row>
    <row r="42" spans="1:4" ht="17.350000000000001" customHeight="1" x14ac:dyDescent="0.2">
      <c r="A42" s="13" t="s">
        <v>12</v>
      </c>
      <c r="B42" s="11" t="s">
        <v>13</v>
      </c>
      <c r="C42" s="14" t="s">
        <v>36</v>
      </c>
      <c r="D42" s="12">
        <v>700</v>
      </c>
    </row>
    <row r="43" spans="1:4" ht="16.5" customHeight="1" x14ac:dyDescent="0.2">
      <c r="A43" s="13" t="s">
        <v>12</v>
      </c>
      <c r="B43" s="11" t="s">
        <v>14</v>
      </c>
      <c r="C43" s="14" t="s">
        <v>36</v>
      </c>
      <c r="D43" s="12">
        <v>60</v>
      </c>
    </row>
    <row r="44" spans="1:4" ht="17.350000000000001" customHeight="1" x14ac:dyDescent="0.2">
      <c r="A44" s="13" t="s">
        <v>27</v>
      </c>
      <c r="B44" s="11" t="s">
        <v>39</v>
      </c>
      <c r="C44" s="29" t="s">
        <v>36</v>
      </c>
      <c r="D44" s="12">
        <v>6.5</v>
      </c>
    </row>
    <row r="45" spans="1:4" ht="17.350000000000001" customHeight="1" thickBot="1" x14ac:dyDescent="0.25">
      <c r="A45" s="25" t="s">
        <v>81</v>
      </c>
      <c r="B45" s="26" t="s">
        <v>82</v>
      </c>
      <c r="C45" s="27" t="s">
        <v>84</v>
      </c>
      <c r="D45" s="28">
        <v>300</v>
      </c>
    </row>
    <row r="46" spans="1:4" ht="20.25" customHeight="1" thickTop="1" thickBot="1" x14ac:dyDescent="0.25">
      <c r="A46" s="21" t="s">
        <v>18</v>
      </c>
      <c r="B46" s="22"/>
      <c r="C46" s="23"/>
      <c r="D46" s="24">
        <f>SUM(D8:D45)</f>
        <v>16184.5</v>
      </c>
    </row>
    <row r="47" spans="1:4" x14ac:dyDescent="0.2">
      <c r="A47" s="5"/>
      <c r="B47" s="6"/>
      <c r="C47" s="7"/>
      <c r="D47" s="7"/>
    </row>
    <row r="48" spans="1:4" x14ac:dyDescent="0.2">
      <c r="A48" s="8"/>
      <c r="B48" s="6"/>
      <c r="C48" s="7"/>
      <c r="D48" s="7"/>
    </row>
    <row r="49" spans="1:4" x14ac:dyDescent="0.2">
      <c r="A49" s="8" t="s">
        <v>4</v>
      </c>
      <c r="B49" s="6"/>
      <c r="C49" s="7"/>
      <c r="D49" s="7"/>
    </row>
    <row r="50" spans="1:4" x14ac:dyDescent="0.2">
      <c r="A50" s="4"/>
      <c r="B50" s="4"/>
    </row>
  </sheetData>
  <sheetProtection algorithmName="SHA-512" hashValue="seIQv7Efm3ef6xGdEkN0m4ziCoJ0Fh56PWsLdjxhdAY1EE1j77If49LEyb+NT9Dl7usJUkebbigvO48mo6hyrg==" saltValue="QKxbUPJFXVKGQH0ZvrDORw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2026-06-25T09:22:54Z</cp:lastPrinted>
  <dcterms:created xsi:type="dcterms:W3CDTF">2019-11-11T13:19:53Z</dcterms:created>
  <dcterms:modified xsi:type="dcterms:W3CDTF">2026-06-25T10:18:14Z</dcterms:modified>
</cp:coreProperties>
</file>